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0730" windowHeight="11760"/>
  </bookViews>
  <sheets>
    <sheet name="RIN" sheetId="1" r:id="rId1"/>
  </sheets>
  <definedNames>
    <definedName name="_xlnm.Print_Area" localSheetId="0">RIN!$A$1:$E$42</definedName>
  </definedNames>
  <calcPr calcId="125725"/>
</workbook>
</file>

<file path=xl/calcChain.xml><?xml version="1.0" encoding="utf-8"?>
<calcChain xmlns="http://schemas.openxmlformats.org/spreadsheetml/2006/main">
  <c r="E35" i="1"/>
  <c r="E28" l="1"/>
  <c r="E24" l="1"/>
  <c r="E15" l="1"/>
  <c r="E40" s="1"/>
  <c r="E41" l="1"/>
  <c r="E42" s="1"/>
</calcChain>
</file>

<file path=xl/sharedStrings.xml><?xml version="1.0" encoding="utf-8"?>
<sst xmlns="http://schemas.openxmlformats.org/spreadsheetml/2006/main" count="45" uniqueCount="44">
  <si>
    <t>Rekapitulace investičních nákladů:</t>
  </si>
  <si>
    <t>Cena</t>
  </si>
  <si>
    <t>Kč bez DPH</t>
  </si>
  <si>
    <t>Vedlejší a ostatní náklady</t>
  </si>
  <si>
    <t>VON</t>
  </si>
  <si>
    <t>VEDLEJŠÍ A OSTATNÍ NÁKLADY</t>
  </si>
  <si>
    <t>CELKEM ZA AKCI ( bez DPH )</t>
  </si>
  <si>
    <t>DPH 21%</t>
  </si>
  <si>
    <t>CELKEM ZA AKCI ( vč. DPH )</t>
  </si>
  <si>
    <t>STAVEBNÍ OBJEKTY - CELKEM</t>
  </si>
  <si>
    <t>VEDLEJŠÍ A OSTATNÍ NÁKLADY -  CELKEM</t>
  </si>
  <si>
    <t>SO 01</t>
  </si>
  <si>
    <t>D.1.1</t>
  </si>
  <si>
    <t>INVESTOR</t>
  </si>
  <si>
    <t>AKCE</t>
  </si>
  <si>
    <t>D.P.S</t>
  </si>
  <si>
    <t>Architektonicko - stavební řešení vč. D.1.2 SKŘ a D.1.3 PBŘ</t>
  </si>
  <si>
    <t>Zdravotně technické instalace</t>
  </si>
  <si>
    <t>D.1.4</t>
  </si>
  <si>
    <t>D.1.5</t>
  </si>
  <si>
    <t>D.1.6</t>
  </si>
  <si>
    <t>Zařízení pro vytápění staveb</t>
  </si>
  <si>
    <t>Zařízení silnoproudé elektrotechniky</t>
  </si>
  <si>
    <t>D.1.7</t>
  </si>
  <si>
    <t>Zařízení slaboproudé elektrotechniky</t>
  </si>
  <si>
    <t>PS01</t>
  </si>
  <si>
    <t>PS02</t>
  </si>
  <si>
    <t>Měření a regulace</t>
  </si>
  <si>
    <t>PS04</t>
  </si>
  <si>
    <t>PS05</t>
  </si>
  <si>
    <t>Datum vydání:   2020/06/06</t>
  </si>
  <si>
    <t>Jihomoravský kraj, Žerotínovo nám. 3, 601 82 Brno</t>
  </si>
  <si>
    <t>NEMOCNICE BŘECLAV - STRAVOVACÍ PROVOZ</t>
  </si>
  <si>
    <t>Stavební úpravy stravovacího provozu</t>
  </si>
  <si>
    <t xml:space="preserve">STAVEBNÍ OBJEKTY </t>
  </si>
  <si>
    <t>INŽENÝRSKÉ OBJEKTY</t>
  </si>
  <si>
    <t>INŽENÝRSKÉ OBJEKTY  - CELKEM</t>
  </si>
  <si>
    <t>Gastrotechnologie</t>
  </si>
  <si>
    <t>PROVOZNÍ SOUBORY</t>
  </si>
  <si>
    <t>PROVOZNÍ SOUBORY  - CELKEM</t>
  </si>
  <si>
    <t>IO01</t>
  </si>
  <si>
    <t>Odlučovač tuku</t>
  </si>
  <si>
    <t>Vzduchotecnika, klimatizace a chlazení</t>
  </si>
  <si>
    <t>Elektrická požární signalizace</t>
  </si>
</sst>
</file>

<file path=xl/styles.xml><?xml version="1.0" encoding="utf-8"?>
<styleSheet xmlns="http://schemas.openxmlformats.org/spreadsheetml/2006/main">
  <fonts count="22">
    <font>
      <sz val="10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20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2"/>
      <name val="Century Gothic"/>
      <family val="2"/>
      <charset val="238"/>
    </font>
    <font>
      <sz val="14"/>
      <color indexed="9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b/>
      <sz val="12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2" fillId="0" borderId="5" xfId="0" applyFont="1" applyFill="1" applyBorder="1"/>
    <xf numFmtId="0" fontId="0" fillId="0" borderId="6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0" fillId="0" borderId="0" xfId="0" applyFont="1"/>
    <xf numFmtId="0" fontId="4" fillId="0" borderId="1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3" fontId="6" fillId="2" borderId="13" xfId="0" applyNumberFormat="1" applyFont="1" applyFill="1" applyBorder="1" applyAlignment="1">
      <alignment horizontal="right" vertical="center" indent="4"/>
    </xf>
    <xf numFmtId="0" fontId="8" fillId="2" borderId="10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0" fillId="0" borderId="0" xfId="0" applyFill="1"/>
    <xf numFmtId="3" fontId="21" fillId="2" borderId="13" xfId="0" applyNumberFormat="1" applyFont="1" applyFill="1" applyBorder="1" applyAlignment="1">
      <alignment horizontal="right" vertical="center" indent="4"/>
    </xf>
    <xf numFmtId="0" fontId="2" fillId="0" borderId="11" xfId="0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right" vertical="center" indent="4"/>
    </xf>
    <xf numFmtId="3" fontId="4" fillId="0" borderId="12" xfId="0" applyNumberFormat="1" applyFont="1" applyFill="1" applyBorder="1" applyAlignment="1">
      <alignment horizontal="right" vertical="center" indent="4"/>
    </xf>
    <xf numFmtId="0" fontId="13" fillId="3" borderId="0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3" fillId="5" borderId="13" xfId="0" applyFont="1" applyFill="1" applyBorder="1" applyAlignment="1">
      <alignment horizontal="left" vertical="center"/>
    </xf>
    <xf numFmtId="3" fontId="2" fillId="0" borderId="19" xfId="0" applyNumberFormat="1" applyFont="1" applyBorder="1" applyAlignment="1">
      <alignment horizontal="right" vertical="center" indent="4"/>
    </xf>
    <xf numFmtId="0" fontId="15" fillId="0" borderId="0" xfId="0" applyFont="1" applyFill="1" applyBorder="1"/>
    <xf numFmtId="0" fontId="0" fillId="0" borderId="0" xfId="0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 vertical="top" wrapText="1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4" xfId="0" applyFill="1" applyBorder="1"/>
    <xf numFmtId="0" fontId="0" fillId="0" borderId="7" xfId="0" applyFill="1" applyBorder="1" applyAlignment="1">
      <alignment horizontal="center"/>
    </xf>
    <xf numFmtId="0" fontId="19" fillId="0" borderId="7" xfId="0" applyFont="1" applyFill="1" applyBorder="1" applyAlignment="1">
      <alignment horizontal="center" vertical="center"/>
    </xf>
    <xf numFmtId="0" fontId="0" fillId="0" borderId="7" xfId="0" applyBorder="1"/>
    <xf numFmtId="0" fontId="0" fillId="0" borderId="18" xfId="0" applyFill="1" applyBorder="1"/>
    <xf numFmtId="0" fontId="0" fillId="0" borderId="9" xfId="0" applyBorder="1"/>
    <xf numFmtId="0" fontId="12" fillId="0" borderId="14" xfId="0" applyFont="1" applyBorder="1" applyAlignment="1">
      <alignment horizontal="center" vertical="center"/>
    </xf>
    <xf numFmtId="3" fontId="4" fillId="4" borderId="13" xfId="0" applyNumberFormat="1" applyFont="1" applyFill="1" applyBorder="1" applyAlignment="1">
      <alignment horizontal="right" vertical="center" indent="4"/>
    </xf>
    <xf numFmtId="0" fontId="13" fillId="6" borderId="19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 wrapText="1"/>
    </xf>
    <xf numFmtId="0" fontId="17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4" fillId="8" borderId="10" xfId="0" applyFont="1" applyFill="1" applyBorder="1" applyAlignment="1">
      <alignment horizontal="center" vertical="center" textRotation="90"/>
    </xf>
    <xf numFmtId="0" fontId="0" fillId="8" borderId="11" xfId="0" applyFont="1" applyFill="1" applyBorder="1" applyAlignment="1">
      <alignment horizontal="left" vertical="center"/>
    </xf>
    <xf numFmtId="0" fontId="3" fillId="8" borderId="12" xfId="0" applyFont="1" applyFill="1" applyBorder="1" applyAlignment="1">
      <alignment horizontal="left" vertical="center"/>
    </xf>
    <xf numFmtId="3" fontId="4" fillId="8" borderId="12" xfId="0" applyNumberFormat="1" applyFont="1" applyFill="1" applyBorder="1" applyAlignment="1">
      <alignment horizontal="right" vertical="center" indent="4"/>
    </xf>
    <xf numFmtId="0" fontId="3" fillId="3" borderId="10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textRotation="90"/>
    </xf>
    <xf numFmtId="0" fontId="0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 applyAlignment="1">
      <alignment horizontal="right" vertical="center" indent="4"/>
    </xf>
    <xf numFmtId="0" fontId="3" fillId="0" borderId="1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3" fontId="4" fillId="0" borderId="7" xfId="0" applyNumberFormat="1" applyFont="1" applyFill="1" applyBorder="1" applyAlignment="1">
      <alignment horizontal="right" vertical="center" indent="4"/>
    </xf>
    <xf numFmtId="0" fontId="4" fillId="7" borderId="11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/>
    </xf>
    <xf numFmtId="3" fontId="4" fillId="7" borderId="13" xfId="0" applyNumberFormat="1" applyFont="1" applyFill="1" applyBorder="1" applyAlignment="1">
      <alignment horizontal="right" vertical="center" indent="4"/>
    </xf>
    <xf numFmtId="0" fontId="3" fillId="0" borderId="14" xfId="0" applyFont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/>
    </xf>
    <xf numFmtId="0" fontId="4" fillId="0" borderId="14" xfId="0" applyFont="1" applyFill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top"/>
    </xf>
    <xf numFmtId="0" fontId="0" fillId="0" borderId="8" xfId="0" applyFont="1" applyBorder="1" applyAlignment="1">
      <alignment horizontal="center"/>
    </xf>
  </cellXfs>
  <cellStyles count="68">
    <cellStyle name="normální" xfId="0" builtinId="0"/>
    <cellStyle name="normální 10" xfId="1"/>
    <cellStyle name="normální 11" xfId="2"/>
    <cellStyle name="normální 12" xfId="3"/>
    <cellStyle name="normální 13" xfId="4"/>
    <cellStyle name="normální 14" xfId="5"/>
    <cellStyle name="normální 14 10" xfId="6"/>
    <cellStyle name="normální 14 11" xfId="7"/>
    <cellStyle name="normální 14 12" xfId="8"/>
    <cellStyle name="normální 14 13" xfId="9"/>
    <cellStyle name="normální 14 14" xfId="10"/>
    <cellStyle name="normální 14 15" xfId="11"/>
    <cellStyle name="normální 14 16" xfId="12"/>
    <cellStyle name="normální 14 2" xfId="13"/>
    <cellStyle name="normální 14 3" xfId="14"/>
    <cellStyle name="normální 14 4" xfId="15"/>
    <cellStyle name="normální 14 5" xfId="16"/>
    <cellStyle name="normální 14 6" xfId="17"/>
    <cellStyle name="normální 14 7" xfId="18"/>
    <cellStyle name="normální 14 8" xfId="19"/>
    <cellStyle name="normální 14 9" xfId="20"/>
    <cellStyle name="normální 15" xfId="21"/>
    <cellStyle name="normální 15 10" xfId="22"/>
    <cellStyle name="normální 15 11" xfId="23"/>
    <cellStyle name="normální 15 12" xfId="24"/>
    <cellStyle name="normální 15 13" xfId="25"/>
    <cellStyle name="normální 15 14" xfId="26"/>
    <cellStyle name="normální 15 15" xfId="27"/>
    <cellStyle name="normální 15 16" xfId="28"/>
    <cellStyle name="normální 15 17" xfId="29"/>
    <cellStyle name="normální 15 2" xfId="30"/>
    <cellStyle name="normální 15 2 2" xfId="31"/>
    <cellStyle name="normální 15 2 3" xfId="32"/>
    <cellStyle name="normální 15 3" xfId="33"/>
    <cellStyle name="normální 15 4" xfId="34"/>
    <cellStyle name="normální 15 5" xfId="35"/>
    <cellStyle name="normální 15 6" xfId="36"/>
    <cellStyle name="normální 15 7" xfId="37"/>
    <cellStyle name="normální 15 8" xfId="38"/>
    <cellStyle name="normální 15 9" xfId="39"/>
    <cellStyle name="Normální 16" xfId="40"/>
    <cellStyle name="normální 2" xfId="41"/>
    <cellStyle name="normální 2 10" xfId="42"/>
    <cellStyle name="normální 2 11" xfId="43"/>
    <cellStyle name="normální 2 12" xfId="44"/>
    <cellStyle name="normální 2 13" xfId="45"/>
    <cellStyle name="normální 2 14" xfId="46"/>
    <cellStyle name="normální 2 15" xfId="47"/>
    <cellStyle name="normální 2 16" xfId="48"/>
    <cellStyle name="normální 2 17" xfId="49"/>
    <cellStyle name="normální 2 18" xfId="50"/>
    <cellStyle name="normální 2 2" xfId="51"/>
    <cellStyle name="normální 2 2 2" xfId="52"/>
    <cellStyle name="normální 2 2 3" xfId="53"/>
    <cellStyle name="normální 2 3" xfId="54"/>
    <cellStyle name="normální 2 4" xfId="55"/>
    <cellStyle name="normální 2 5" xfId="56"/>
    <cellStyle name="normální 2 6" xfId="57"/>
    <cellStyle name="normální 2 7" xfId="58"/>
    <cellStyle name="normální 2 8" xfId="59"/>
    <cellStyle name="normální 2 9" xfId="60"/>
    <cellStyle name="normální 3" xfId="61"/>
    <cellStyle name="normální 4" xfId="62"/>
    <cellStyle name="normální 5" xfId="63"/>
    <cellStyle name="normální 6" xfId="64"/>
    <cellStyle name="normální 7" xfId="65"/>
    <cellStyle name="normální 8" xfId="66"/>
    <cellStyle name="normální 9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topLeftCell="A4" zoomScaleNormal="100" workbookViewId="0">
      <selection activeCell="E34" sqref="E34"/>
    </sheetView>
  </sheetViews>
  <sheetFormatPr defaultRowHeight="12.75"/>
  <cols>
    <col min="1" max="1" width="18.42578125" style="14" customWidth="1"/>
    <col min="2" max="2" width="13.85546875" style="14" customWidth="1"/>
    <col min="3" max="3" width="17.140625" style="14" customWidth="1"/>
    <col min="4" max="4" width="89.7109375" style="14" customWidth="1"/>
    <col min="5" max="5" width="34" style="14" customWidth="1"/>
    <col min="7" max="7" width="12.42578125" bestFit="1" customWidth="1"/>
  </cols>
  <sheetData>
    <row r="1" spans="1:8" ht="35.1" customHeight="1" thickBot="1">
      <c r="A1" s="80" t="s">
        <v>0</v>
      </c>
      <c r="B1" s="81"/>
      <c r="C1" s="81"/>
      <c r="D1" s="81"/>
      <c r="E1" s="82"/>
    </row>
    <row r="2" spans="1:8" ht="35.1" customHeight="1">
      <c r="A2" s="36"/>
      <c r="B2" s="37"/>
      <c r="C2" s="37"/>
      <c r="D2" s="37"/>
      <c r="E2" s="38"/>
    </row>
    <row r="3" spans="1:8" ht="21.75" customHeight="1">
      <c r="A3" s="39" t="s">
        <v>13</v>
      </c>
      <c r="B3" s="83" t="s">
        <v>31</v>
      </c>
      <c r="C3" s="83"/>
      <c r="D3" s="83"/>
      <c r="E3" s="40"/>
      <c r="F3" s="32"/>
      <c r="G3" s="33"/>
      <c r="H3" s="34"/>
    </row>
    <row r="4" spans="1:8" ht="4.5" customHeight="1">
      <c r="A4" s="39"/>
      <c r="B4" s="31"/>
      <c r="C4" s="31"/>
      <c r="D4" s="31"/>
      <c r="E4" s="40"/>
      <c r="F4" s="32"/>
      <c r="G4" s="34"/>
      <c r="H4" s="34"/>
    </row>
    <row r="5" spans="1:8" ht="33" customHeight="1">
      <c r="A5" s="39" t="s">
        <v>14</v>
      </c>
      <c r="B5" s="84" t="s">
        <v>32</v>
      </c>
      <c r="C5" s="84"/>
      <c r="D5" s="84"/>
      <c r="E5" s="41"/>
      <c r="F5" s="35"/>
      <c r="G5" s="32"/>
      <c r="H5" s="32"/>
    </row>
    <row r="6" spans="1:8" ht="33" customHeight="1">
      <c r="A6" s="39"/>
      <c r="B6" s="84"/>
      <c r="C6" s="84"/>
      <c r="D6" s="84"/>
      <c r="E6" s="41"/>
      <c r="F6" s="35"/>
      <c r="G6" s="32"/>
      <c r="H6" s="32"/>
    </row>
    <row r="7" spans="1:8" ht="19.5" customHeight="1">
      <c r="A7" s="39"/>
      <c r="B7" s="85"/>
      <c r="C7" s="85"/>
      <c r="D7" s="85"/>
      <c r="E7" s="41"/>
      <c r="F7" s="35"/>
      <c r="G7" s="32"/>
      <c r="H7" s="32"/>
    </row>
    <row r="8" spans="1:8" ht="19.5" customHeight="1">
      <c r="A8" s="39"/>
      <c r="B8" s="86" t="s">
        <v>15</v>
      </c>
      <c r="C8" s="86"/>
      <c r="D8" s="86"/>
      <c r="E8" s="42"/>
    </row>
    <row r="9" spans="1:8" ht="19.5" customHeight="1" thickBot="1">
      <c r="A9" s="43"/>
      <c r="B9" s="87" t="s">
        <v>30</v>
      </c>
      <c r="C9" s="88"/>
      <c r="D9" s="88"/>
      <c r="E9" s="44"/>
    </row>
    <row r="10" spans="1:8" ht="9.9499999999999993" customHeight="1" thickBot="1">
      <c r="A10" s="1"/>
      <c r="B10" s="2"/>
      <c r="C10" s="2"/>
      <c r="D10" s="2"/>
      <c r="E10" s="3"/>
    </row>
    <row r="11" spans="1:8" ht="21.75" customHeight="1" thickTop="1">
      <c r="A11" s="4"/>
      <c r="B11" s="5"/>
      <c r="C11" s="5"/>
      <c r="D11" s="5"/>
      <c r="E11" s="8" t="s">
        <v>1</v>
      </c>
    </row>
    <row r="12" spans="1:8" ht="15" customHeight="1" thickBot="1">
      <c r="A12" s="6"/>
      <c r="B12" s="7"/>
      <c r="C12" s="7"/>
      <c r="D12" s="7"/>
      <c r="E12" s="10" t="s">
        <v>2</v>
      </c>
    </row>
    <row r="13" spans="1:8" ht="15" customHeight="1" thickBot="1">
      <c r="A13" s="29"/>
      <c r="B13" s="18" t="s">
        <v>4</v>
      </c>
      <c r="C13" s="16"/>
      <c r="D13" s="19" t="s">
        <v>5</v>
      </c>
      <c r="E13" s="10"/>
    </row>
    <row r="14" spans="1:8" ht="15" customHeight="1" thickBot="1">
      <c r="A14" s="11"/>
      <c r="B14" s="50" t="s">
        <v>4</v>
      </c>
      <c r="C14" s="49"/>
      <c r="D14" s="28" t="s">
        <v>3</v>
      </c>
      <c r="E14" s="23"/>
      <c r="F14" s="20"/>
    </row>
    <row r="15" spans="1:8" ht="15" customHeight="1" thickBot="1">
      <c r="A15" s="56"/>
      <c r="B15" s="72"/>
      <c r="C15" s="73"/>
      <c r="D15" s="74" t="s">
        <v>10</v>
      </c>
      <c r="E15" s="75">
        <f>SUM(E14)</f>
        <v>0</v>
      </c>
    </row>
    <row r="16" spans="1:8" ht="15" customHeight="1" thickBot="1">
      <c r="A16" s="11"/>
      <c r="B16" s="15"/>
      <c r="C16" s="22"/>
      <c r="D16" s="9"/>
      <c r="E16" s="24"/>
    </row>
    <row r="17" spans="1:6" ht="15" customHeight="1" thickBot="1">
      <c r="A17" s="29"/>
      <c r="B17" s="18"/>
      <c r="C17" s="16"/>
      <c r="D17" s="19" t="s">
        <v>34</v>
      </c>
      <c r="E17" s="10"/>
    </row>
    <row r="18" spans="1:6" ht="23.25" customHeight="1" thickBot="1">
      <c r="A18" s="11"/>
      <c r="B18" s="54" t="s">
        <v>11</v>
      </c>
      <c r="C18" s="55"/>
      <c r="D18" s="53" t="s">
        <v>33</v>
      </c>
      <c r="E18" s="46"/>
    </row>
    <row r="19" spans="1:6" ht="15" customHeight="1">
      <c r="A19" s="27"/>
      <c r="B19" s="45"/>
      <c r="C19" s="48" t="s">
        <v>12</v>
      </c>
      <c r="D19" s="26" t="s">
        <v>16</v>
      </c>
      <c r="E19" s="30"/>
    </row>
    <row r="20" spans="1:6" ht="15" customHeight="1">
      <c r="A20" s="27"/>
      <c r="B20" s="45"/>
      <c r="C20" s="47" t="s">
        <v>18</v>
      </c>
      <c r="D20" s="26" t="s">
        <v>17</v>
      </c>
      <c r="E20" s="30"/>
    </row>
    <row r="21" spans="1:6" ht="15" customHeight="1">
      <c r="A21" s="78"/>
      <c r="B21" s="79"/>
      <c r="C21" s="47" t="s">
        <v>19</v>
      </c>
      <c r="D21" s="25" t="s">
        <v>21</v>
      </c>
      <c r="E21" s="30"/>
      <c r="F21" s="20"/>
    </row>
    <row r="22" spans="1:6" ht="15" customHeight="1">
      <c r="A22" s="78"/>
      <c r="B22" s="79"/>
      <c r="C22" s="47" t="s">
        <v>20</v>
      </c>
      <c r="D22" s="25" t="s">
        <v>22</v>
      </c>
      <c r="E22" s="30"/>
      <c r="F22" s="20"/>
    </row>
    <row r="23" spans="1:6" ht="15" customHeight="1" thickBot="1">
      <c r="A23" s="51"/>
      <c r="B23" s="52"/>
      <c r="C23" s="47" t="s">
        <v>23</v>
      </c>
      <c r="D23" s="25" t="s">
        <v>24</v>
      </c>
      <c r="E23" s="30"/>
      <c r="F23" s="20"/>
    </row>
    <row r="24" spans="1:6" ht="15" customHeight="1" thickBot="1">
      <c r="A24" s="57"/>
      <c r="B24" s="58"/>
      <c r="C24" s="59"/>
      <c r="D24" s="60" t="s">
        <v>9</v>
      </c>
      <c r="E24" s="61">
        <f>SUM(E19:E23)</f>
        <v>0</v>
      </c>
      <c r="F24" s="20"/>
    </row>
    <row r="25" spans="1:6" ht="15" customHeight="1" thickBot="1">
      <c r="A25" s="62"/>
      <c r="B25" s="63"/>
      <c r="C25" s="64"/>
      <c r="D25" s="65"/>
      <c r="E25" s="66"/>
      <c r="F25" s="20"/>
    </row>
    <row r="26" spans="1:6" ht="15" customHeight="1" thickBot="1">
      <c r="A26" s="29"/>
      <c r="B26" s="18"/>
      <c r="C26" s="16"/>
      <c r="D26" s="19" t="s">
        <v>35</v>
      </c>
      <c r="E26" s="10"/>
    </row>
    <row r="27" spans="1:6" ht="15" customHeight="1" thickBot="1">
      <c r="A27" s="27"/>
      <c r="B27" s="45"/>
      <c r="C27" s="48" t="s">
        <v>40</v>
      </c>
      <c r="D27" s="26" t="s">
        <v>41</v>
      </c>
      <c r="E27" s="30"/>
    </row>
    <row r="28" spans="1:6" ht="15" customHeight="1" thickBot="1">
      <c r="A28" s="57"/>
      <c r="B28" s="58"/>
      <c r="C28" s="59"/>
      <c r="D28" s="60" t="s">
        <v>36</v>
      </c>
      <c r="E28" s="61">
        <f>SUM(E27)</f>
        <v>0</v>
      </c>
      <c r="F28" s="20"/>
    </row>
    <row r="29" spans="1:6" s="20" customFormat="1" ht="15" customHeight="1" thickBot="1">
      <c r="A29" s="67"/>
      <c r="B29" s="68"/>
      <c r="C29" s="69"/>
      <c r="D29" s="70"/>
      <c r="E29" s="71"/>
    </row>
    <row r="30" spans="1:6" ht="15" customHeight="1" thickBot="1">
      <c r="A30" s="29"/>
      <c r="B30" s="18"/>
      <c r="C30" s="16"/>
      <c r="D30" s="19" t="s">
        <v>38</v>
      </c>
      <c r="E30" s="10"/>
    </row>
    <row r="31" spans="1:6" ht="15" customHeight="1">
      <c r="A31" s="27"/>
      <c r="B31" s="45"/>
      <c r="C31" s="47" t="s">
        <v>25</v>
      </c>
      <c r="D31" s="26" t="s">
        <v>37</v>
      </c>
      <c r="E31" s="30"/>
    </row>
    <row r="32" spans="1:6" ht="15" customHeight="1">
      <c r="A32" s="78"/>
      <c r="B32" s="79"/>
      <c r="C32" s="47" t="s">
        <v>26</v>
      </c>
      <c r="D32" s="25" t="s">
        <v>42</v>
      </c>
      <c r="E32" s="30"/>
      <c r="F32" s="20"/>
    </row>
    <row r="33" spans="1:6" ht="15" customHeight="1">
      <c r="A33" s="78"/>
      <c r="B33" s="79"/>
      <c r="C33" s="47" t="s">
        <v>28</v>
      </c>
      <c r="D33" s="25" t="s">
        <v>27</v>
      </c>
      <c r="E33" s="30"/>
      <c r="F33" s="20"/>
    </row>
    <row r="34" spans="1:6" ht="15" customHeight="1" thickBot="1">
      <c r="A34" s="76"/>
      <c r="B34" s="77"/>
      <c r="C34" s="47" t="s">
        <v>29</v>
      </c>
      <c r="D34" s="25" t="s">
        <v>43</v>
      </c>
      <c r="E34" s="30"/>
      <c r="F34" s="20"/>
    </row>
    <row r="35" spans="1:6" ht="15" customHeight="1" thickBot="1">
      <c r="A35" s="57"/>
      <c r="B35" s="58"/>
      <c r="C35" s="59"/>
      <c r="D35" s="60" t="s">
        <v>39</v>
      </c>
      <c r="E35" s="61">
        <f>SUM(E31:E34)</f>
        <v>0</v>
      </c>
      <c r="F35" s="20"/>
    </row>
    <row r="36" spans="1:6" s="20" customFormat="1" ht="15" customHeight="1">
      <c r="A36" s="67"/>
      <c r="B36" s="68"/>
      <c r="C36" s="69"/>
      <c r="D36" s="70"/>
      <c r="E36" s="71"/>
    </row>
    <row r="37" spans="1:6" s="20" customFormat="1" ht="15" customHeight="1">
      <c r="A37" s="67"/>
      <c r="B37" s="68"/>
      <c r="C37" s="69"/>
      <c r="D37" s="70"/>
      <c r="E37" s="71"/>
    </row>
    <row r="38" spans="1:6" ht="21" customHeight="1">
      <c r="A38" s="67"/>
      <c r="B38" s="68"/>
      <c r="C38" s="69"/>
      <c r="D38" s="70"/>
      <c r="E38" s="71"/>
      <c r="F38" s="20"/>
    </row>
    <row r="39" spans="1:6" ht="13.5" thickBot="1"/>
    <row r="40" spans="1:6" ht="15" customHeight="1" thickBot="1">
      <c r="A40" s="12" t="s">
        <v>6</v>
      </c>
      <c r="B40" s="13"/>
      <c r="C40" s="13"/>
      <c r="D40" s="13"/>
      <c r="E40" s="21">
        <f>SUM(E15+E24+E28+E35)</f>
        <v>0</v>
      </c>
    </row>
    <row r="41" spans="1:6" ht="15" customHeight="1" thickBot="1">
      <c r="A41" s="12" t="s">
        <v>7</v>
      </c>
      <c r="B41" s="13"/>
      <c r="C41" s="13"/>
      <c r="D41" s="13"/>
      <c r="E41" s="17">
        <f>SUM(E40)/100*21</f>
        <v>0</v>
      </c>
    </row>
    <row r="42" spans="1:6" ht="15" customHeight="1" thickBot="1">
      <c r="A42" s="12" t="s">
        <v>8</v>
      </c>
      <c r="B42" s="13"/>
      <c r="C42" s="13"/>
      <c r="D42" s="13"/>
      <c r="E42" s="21">
        <f>SUM(E40+E41)</f>
        <v>0</v>
      </c>
    </row>
  </sheetData>
  <mergeCells count="11">
    <mergeCell ref="A32:A33"/>
    <mergeCell ref="B32:B33"/>
    <mergeCell ref="A1:E1"/>
    <mergeCell ref="A21:A22"/>
    <mergeCell ref="B21:B22"/>
    <mergeCell ref="B3:D3"/>
    <mergeCell ref="B5:D5"/>
    <mergeCell ref="B7:D7"/>
    <mergeCell ref="B8:D8"/>
    <mergeCell ref="B9:D9"/>
    <mergeCell ref="B6:D6"/>
  </mergeCells>
  <pageMargins left="0.59055118110236227" right="0.59055118110236227" top="0.98425196850393704" bottom="0.98425196850393704" header="0" footer="0"/>
  <pageSetup paperSize="9" scale="53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RIN</vt:lpstr>
      <vt:lpstr>RIN!Oblast_tisku</vt:lpstr>
    </vt:vector>
  </TitlesOfParts>
  <Company>LT Projekt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pepino</cp:lastModifiedBy>
  <cp:lastPrinted>2020-05-23T07:51:59Z</cp:lastPrinted>
  <dcterms:created xsi:type="dcterms:W3CDTF">2012-05-16T08:50:46Z</dcterms:created>
  <dcterms:modified xsi:type="dcterms:W3CDTF">2020-06-05T15:27:20Z</dcterms:modified>
</cp:coreProperties>
</file>